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omparativ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<sst xmlns="http://schemas.openxmlformats.org/spreadsheetml/2006/main" uniqueCount="38">
  <si>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Região</t>
  </si>
  <si>
    <t>Cidades ANO_REF</t>
  </si>
  <si>
    <t>NI (%)</t>
  </si>
  <si>
    <t>Não Iniciados ANO_REF</t>
  </si>
  <si>
    <t>&lt;&lt; NI% &gt;&gt;</t>
  </si>
  <si>
    <t>Não Iniciados ANO_ANT</t>
  </si>
  <si>
    <t>CA (%)</t>
  </si>
  <si>
    <t>Cancelados ANO_REF</t>
  </si>
  <si>
    <t>&lt;&lt; CA % &gt;&gt;</t>
  </si>
  <si>
    <t>Cancelados ANO_ANT</t>
  </si>
  <si>
    <t>FA (%)</t>
  </si>
  <si>
    <t>Analisados e Finalizados ANO_REF</t>
  </si>
  <si>
    <t>&lt;&lt; FA % &gt;&gt;</t>
  </si>
  <si>
    <t>Analisados e Finalizados ANO_ANT</t>
  </si>
  <si>
    <t>SR (%)</t>
  </si>
  <si>
    <t>Sendo Realizado ANO_REF</t>
  </si>
  <si>
    <t>(Sendo Realiz. + Finaliz.) (%)</t>
  </si>
  <si>
    <t>(Sendo Realiz. + Finaliz.) ANO_REF</t>
  </si>
  <si>
    <t>&lt;&lt; (Sendo Realiz. + Finaliz.) &gt;&gt;</t>
  </si>
  <si>
    <t>(Sendo Realiz. + Finaliz.) ANO_ANT</t>
  </si>
  <si>
    <t>População Total ANO_REF</t>
  </si>
  <si>
    <t>&lt;&lt; PT % &gt;&gt;</t>
  </si>
  <si>
    <t>População Total ANO_ANT</t>
  </si>
  <si>
    <t>Total População Total Atendida ANO_REF</t>
  </si>
  <si>
    <t>&lt;&lt; PTA % &gt;&gt;</t>
  </si>
  <si>
    <t>População Total Atendida ANO_ANT</t>
  </si>
  <si>
    <t>População Urbana ANO_REF</t>
  </si>
  <si>
    <t>&lt;&lt; PU % &gt;&gt;</t>
  </si>
  <si>
    <t>População Urbana ANO_ANT</t>
  </si>
  <si>
    <t>População Urbana Atendida ANO_REF</t>
  </si>
  <si>
    <t>&lt;&lt; PUA % &gt;&gt;</t>
  </si>
  <si>
    <t>População Urbana Atendida ANO_ANT</t>
  </si>
  <si>
    <t>Norte</t>
  </si>
  <si>
    <t>Nordeste</t>
  </si>
  <si>
    <t>Sudeste</t>
  </si>
  <si>
    <t>Sul</t>
  </si>
  <si>
    <t>Centro-Oeste</t>
  </si>
  <si>
    <t>Brasil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</si>
</sst>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NÃO INICIADOS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Comparativo!$D$2:$D$7</c:f>
              <c:numCache>
                <c:ptCount val="6"/>
                <c:pt idx="0">
                  <c:v>10</c:v>
                </c:pt>
                <c:pt idx="1">
                  <c:v>39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71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Comparativo!$F$2:$F$7</c:f>
              <c:numCache>
                <c:ptCount val="6"/>
                <c:pt idx="0">
                  <c:v>21</c:v>
                </c:pt>
                <c:pt idx="1">
                  <c:v>73</c:v>
                </c:pt>
                <c:pt idx="2">
                  <c:v>21</c:v>
                </c:pt>
                <c:pt idx="3">
                  <c:v>11</c:v>
                </c:pt>
                <c:pt idx="4">
                  <c:v>25</c:v>
                </c:pt>
                <c:pt idx="5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CANCELADOS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Comparativo!$H$2:$H$7</c:f>
              <c:numCache>
                <c:ptCount val="6"/>
                <c:pt idx="0">
                  <c:v>11</c:v>
                </c:pt>
                <c:pt idx="1">
                  <c:v>22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53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Comparativo!$J$2:$J$7</c:f>
              <c:numCache>
                <c:ptCount val="6"/>
                <c:pt idx="0">
                  <c:v>27</c:v>
                </c:pt>
                <c:pt idx="1">
                  <c:v>43</c:v>
                </c:pt>
                <c:pt idx="2">
                  <c:v>23</c:v>
                </c:pt>
                <c:pt idx="3">
                  <c:v>16</c:v>
                </c:pt>
                <c:pt idx="4">
                  <c:v>9</c:v>
                </c:pt>
                <c:pt idx="5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SENDO REALIZADO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0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Comparativo!$P$2:$P$7</c:f>
              <c:numCach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ANALISADOS E FINALIZADOS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Comparativo!$L$2:$L$7</c:f>
              <c:numCache>
                <c:ptCount val="6"/>
                <c:pt idx="0">
                  <c:v>148</c:v>
                </c:pt>
                <c:pt idx="1">
                  <c:v>289</c:v>
                </c:pt>
                <c:pt idx="2">
                  <c:v>546</c:v>
                </c:pt>
                <c:pt idx="3">
                  <c:v>332</c:v>
                </c:pt>
                <c:pt idx="4">
                  <c:v>163</c:v>
                </c:pt>
                <c:pt idx="5">
                  <c:v>1478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Comparativo!$N$2:$N$7</c:f>
              <c:numCache>
                <c:ptCount val="6"/>
                <c:pt idx="0">
                  <c:v>121</c:v>
                </c:pt>
                <c:pt idx="1">
                  <c:v>237</c:v>
                </c:pt>
                <c:pt idx="2">
                  <c:v>520</c:v>
                </c:pt>
                <c:pt idx="3">
                  <c:v>315</c:v>
                </c:pt>
                <c:pt idx="4">
                  <c:v>140</c:v>
                </c:pt>
                <c:pt idx="5">
                  <c:v>1333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95250</xdr:colOff>
      <xdr:row>21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14</xdr:col>
      <xdr:colOff>95250</xdr:colOff>
      <xdr:row>21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21</xdr:col>
      <xdr:colOff>95250</xdr:colOff>
      <xdr:row>21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28</xdr:col>
      <xdr:colOff>95250</xdr:colOff>
      <xdr:row>21</xdr:row>
      <xdr:rowOff>95250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7"/>
  <sheetViews>
    <sheetView tabSelected="1" workbookViewId="0" showGridLines="true" showRowColHeaders="1">
      <selection activeCell="AF7" sqref="AF7"/>
    </sheetView>
  </sheetViews>
  <sheetFormatPr defaultRowHeight="14.4" outlineLevelRow="0" outlineLevelCol="0"/>
  <cols>
    <col min="1" max="1" width="15.281982" bestFit="true" customWidth="true" style="0"/>
    <col min="2" max="2" width="18.709717" bestFit="true" customWidth="true" style="0"/>
    <col min="3" max="3" width="8.140869" bestFit="true" customWidth="true" style="0"/>
    <col min="4" max="4" width="25.85083" bestFit="true" customWidth="true" style="0"/>
    <col min="5" max="5" width="11.711426" bestFit="true" customWidth="true" style="0"/>
    <col min="6" max="6" width="25.85083" bestFit="true" customWidth="true" style="0"/>
    <col min="7" max="7" width="8.140869" bestFit="true" customWidth="true" style="0"/>
    <col min="8" max="8" width="22.280273" bestFit="true" customWidth="true" style="0"/>
    <col min="9" max="9" width="12.854004" bestFit="true" customWidth="true" style="0"/>
    <col min="10" max="10" width="22.280273" bestFit="true" customWidth="true" style="0"/>
    <col min="11" max="11" width="8.140869" bestFit="true" customWidth="true" style="0"/>
    <col min="12" max="12" width="38.847656" bestFit="true" customWidth="true" style="0"/>
    <col min="13" max="13" width="12.854004" bestFit="true" customWidth="true" style="0"/>
    <col min="14" max="14" width="38.847656" bestFit="true" customWidth="true" style="0"/>
    <col min="15" max="15" width="8.140869" bestFit="true" customWidth="true" style="0"/>
    <col min="16" max="16" width="28.135986" bestFit="true" customWidth="true" style="0"/>
    <col min="17" max="17" width="36.419678" bestFit="true" customWidth="true" style="0"/>
    <col min="18" max="18" width="41.132813" bestFit="true" customWidth="true" style="0"/>
    <col min="19" max="19" width="38.847656" bestFit="true" customWidth="true" style="0"/>
    <col min="20" max="20" width="41.132813" bestFit="true" customWidth="true" style="0"/>
    <col min="21" max="21" width="28.135986" bestFit="true" customWidth="true" style="0"/>
    <col min="22" max="22" width="12.854004" bestFit="true" customWidth="true" style="0"/>
    <col min="23" max="23" width="28.135986" bestFit="true" customWidth="true" style="0"/>
    <col min="24" max="24" width="45.845947" bestFit="true" customWidth="true" style="0"/>
    <col min="25" max="25" width="13.996582" bestFit="true" customWidth="true" style="0"/>
    <col min="26" max="26" width="38.847656" bestFit="true" customWidth="true" style="0"/>
    <col min="27" max="27" width="29.421387" bestFit="true" customWidth="true" style="0"/>
    <col min="28" max="28" width="12.854004" bestFit="true" customWidth="true" style="0"/>
    <col min="29" max="29" width="29.421387" bestFit="true" customWidth="true" style="0"/>
    <col min="30" max="30" width="39.990234" bestFit="true" customWidth="true" style="0"/>
    <col min="31" max="31" width="13.996582" bestFit="true" customWidth="true" style="0"/>
    <col min="32" max="32" width="39.990234" bestFit="true" customWidth="true" style="0"/>
  </cols>
  <sheetData>
    <row r="1" spans="1:3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>
      <c r="A2" s="1" t="s">
        <v>32</v>
      </c>
      <c r="B2" s="5">
        <v>169</v>
      </c>
      <c r="C2" s="3">
        <v>5.92</v>
      </c>
      <c r="D2" s="5">
        <v>10</v>
      </c>
      <c r="E2" s="3">
        <v>-52.38</v>
      </c>
      <c r="F2" s="5">
        <v>21</v>
      </c>
      <c r="G2" s="3">
        <v>6.51</v>
      </c>
      <c r="H2" s="5">
        <v>11</v>
      </c>
      <c r="I2" s="3">
        <v>-59.26</v>
      </c>
      <c r="J2" s="5">
        <v>27</v>
      </c>
      <c r="K2" s="3">
        <v>87.57</v>
      </c>
      <c r="L2" s="5">
        <v>148</v>
      </c>
      <c r="M2" s="3">
        <v>22.31</v>
      </c>
      <c r="N2" s="5">
        <v>121</v>
      </c>
      <c r="O2" s="3">
        <v>0</v>
      </c>
      <c r="P2" s="5">
        <v>0</v>
      </c>
      <c r="Q2" s="3">
        <v>87.57</v>
      </c>
      <c r="R2" s="5">
        <v>148</v>
      </c>
      <c r="S2" s="3">
        <v>22.31</v>
      </c>
      <c r="T2" s="5">
        <v>121</v>
      </c>
      <c r="U2" s="5">
        <v>13834719</v>
      </c>
      <c r="V2" s="3">
        <v>-8.24</v>
      </c>
      <c r="W2" s="5">
        <v>15077491</v>
      </c>
      <c r="X2" s="5">
        <v>13491774</v>
      </c>
      <c r="Y2" s="3">
        <v>2.24</v>
      </c>
      <c r="Z2" s="5">
        <v>13196183</v>
      </c>
      <c r="AA2" s="5">
        <v>0</v>
      </c>
      <c r="AB2" s="3">
        <v>-100</v>
      </c>
      <c r="AC2" s="5">
        <v>12573774</v>
      </c>
      <c r="AD2" s="5">
        <v>0</v>
      </c>
      <c r="AE2" s="3">
        <v>-100</v>
      </c>
      <c r="AF2" s="5">
        <v>11248691</v>
      </c>
    </row>
    <row r="3" spans="1:32">
      <c r="A3" s="1" t="s">
        <v>33</v>
      </c>
      <c r="B3" s="5">
        <v>350</v>
      </c>
      <c r="C3" s="3">
        <v>11.14</v>
      </c>
      <c r="D3" s="5">
        <v>39</v>
      </c>
      <c r="E3" s="3">
        <v>-46.58</v>
      </c>
      <c r="F3" s="5">
        <v>73</v>
      </c>
      <c r="G3" s="3">
        <v>6.29</v>
      </c>
      <c r="H3" s="5">
        <v>22</v>
      </c>
      <c r="I3" s="3">
        <v>-48.84</v>
      </c>
      <c r="J3" s="5">
        <v>43</v>
      </c>
      <c r="K3" s="3">
        <v>82.57</v>
      </c>
      <c r="L3" s="5">
        <v>289</v>
      </c>
      <c r="M3" s="3">
        <v>21.94</v>
      </c>
      <c r="N3" s="5">
        <v>237</v>
      </c>
      <c r="O3" s="3">
        <v>0</v>
      </c>
      <c r="P3" s="5">
        <v>0</v>
      </c>
      <c r="Q3" s="3">
        <v>82.57</v>
      </c>
      <c r="R3" s="5">
        <v>289</v>
      </c>
      <c r="S3" s="3">
        <v>21.94</v>
      </c>
      <c r="T3" s="5">
        <v>237</v>
      </c>
      <c r="U3" s="5">
        <v>25298714</v>
      </c>
      <c r="V3" s="3">
        <v>-7.32</v>
      </c>
      <c r="W3" s="5">
        <v>27297688</v>
      </c>
      <c r="X3" s="5">
        <v>24389449</v>
      </c>
      <c r="Y3" s="3">
        <v>12.83</v>
      </c>
      <c r="Z3" s="5">
        <v>21616927</v>
      </c>
      <c r="AA3" s="5">
        <v>0</v>
      </c>
      <c r="AB3" s="3">
        <v>-100</v>
      </c>
      <c r="AC3" s="5">
        <v>23611148</v>
      </c>
      <c r="AD3" s="5">
        <v>0</v>
      </c>
      <c r="AE3" s="3">
        <v>-100</v>
      </c>
      <c r="AF3" s="5">
        <v>19025941</v>
      </c>
    </row>
    <row r="4" spans="1:32">
      <c r="A4" s="1" t="s">
        <v>34</v>
      </c>
      <c r="B4" s="5">
        <v>564</v>
      </c>
      <c r="C4" s="3">
        <v>1.77</v>
      </c>
      <c r="D4" s="5">
        <v>10</v>
      </c>
      <c r="E4" s="3">
        <v>-52.38</v>
      </c>
      <c r="F4" s="5">
        <v>21</v>
      </c>
      <c r="G4" s="3">
        <v>1.42</v>
      </c>
      <c r="H4" s="5">
        <v>8</v>
      </c>
      <c r="I4" s="3">
        <v>-65.22</v>
      </c>
      <c r="J4" s="5">
        <v>23</v>
      </c>
      <c r="K4" s="3">
        <v>96.81</v>
      </c>
      <c r="L4" s="5">
        <v>546</v>
      </c>
      <c r="M4" s="3">
        <v>5</v>
      </c>
      <c r="N4" s="5">
        <v>520</v>
      </c>
      <c r="O4" s="3">
        <v>0</v>
      </c>
      <c r="P4" s="5">
        <v>0</v>
      </c>
      <c r="Q4" s="3">
        <v>96.81</v>
      </c>
      <c r="R4" s="5">
        <v>546</v>
      </c>
      <c r="S4" s="3">
        <v>5</v>
      </c>
      <c r="T4" s="5">
        <v>520</v>
      </c>
      <c r="U4" s="5">
        <v>70751969</v>
      </c>
      <c r="V4" s="3">
        <v>-6.57</v>
      </c>
      <c r="W4" s="5">
        <v>75727385</v>
      </c>
      <c r="X4" s="5">
        <v>70641129</v>
      </c>
      <c r="Y4" s="3">
        <v>14.42</v>
      </c>
      <c r="Z4" s="5">
        <v>61739204</v>
      </c>
      <c r="AA4" s="5">
        <v>0</v>
      </c>
      <c r="AB4" s="3">
        <v>-100</v>
      </c>
      <c r="AC4" s="5">
        <v>73576819</v>
      </c>
      <c r="AD4" s="5">
        <v>0</v>
      </c>
      <c r="AE4" s="3">
        <v>-100</v>
      </c>
      <c r="AF4" s="5">
        <v>59675770</v>
      </c>
    </row>
    <row r="5" spans="1:32">
      <c r="A5" s="1" t="s">
        <v>35</v>
      </c>
      <c r="B5" s="5">
        <v>343</v>
      </c>
      <c r="C5" s="3">
        <v>1.46</v>
      </c>
      <c r="D5" s="5">
        <v>5</v>
      </c>
      <c r="E5" s="3">
        <v>-54.55</v>
      </c>
      <c r="F5" s="5">
        <v>11</v>
      </c>
      <c r="G5" s="3">
        <v>1.75</v>
      </c>
      <c r="H5" s="5">
        <v>6</v>
      </c>
      <c r="I5" s="3">
        <v>-62.5</v>
      </c>
      <c r="J5" s="5">
        <v>16</v>
      </c>
      <c r="K5" s="3">
        <v>96.79</v>
      </c>
      <c r="L5" s="5">
        <v>332</v>
      </c>
      <c r="M5" s="3">
        <v>5.4</v>
      </c>
      <c r="N5" s="5">
        <v>315</v>
      </c>
      <c r="O5" s="3">
        <v>0</v>
      </c>
      <c r="P5" s="5">
        <v>0</v>
      </c>
      <c r="Q5" s="3">
        <v>96.79</v>
      </c>
      <c r="R5" s="5">
        <v>332</v>
      </c>
      <c r="S5" s="3">
        <v>5.4</v>
      </c>
      <c r="T5" s="5">
        <v>315</v>
      </c>
      <c r="U5" s="5">
        <v>12249348</v>
      </c>
      <c r="V5" s="3">
        <v>-3.71</v>
      </c>
      <c r="W5" s="5">
        <v>12721589</v>
      </c>
      <c r="X5" s="5">
        <v>12211000</v>
      </c>
      <c r="Y5" s="3">
        <v>-3.3</v>
      </c>
      <c r="Z5" s="5">
        <v>12627591</v>
      </c>
      <c r="AA5" s="5">
        <v>0</v>
      </c>
      <c r="AB5" s="3">
        <v>-100</v>
      </c>
      <c r="AC5" s="5">
        <v>11705461</v>
      </c>
      <c r="AD5" s="5">
        <v>0</v>
      </c>
      <c r="AE5" s="3">
        <v>-100</v>
      </c>
      <c r="AF5" s="5">
        <v>11670055</v>
      </c>
    </row>
    <row r="6" spans="1:32">
      <c r="A6" s="1" t="s">
        <v>36</v>
      </c>
      <c r="B6" s="5">
        <v>176</v>
      </c>
      <c r="C6" s="3">
        <v>3.98</v>
      </c>
      <c r="D6" s="5">
        <v>7</v>
      </c>
      <c r="E6" s="3">
        <v>-72</v>
      </c>
      <c r="F6" s="5">
        <v>25</v>
      </c>
      <c r="G6" s="3">
        <v>3.41</v>
      </c>
      <c r="H6" s="5">
        <v>6</v>
      </c>
      <c r="I6" s="3">
        <v>-33.33</v>
      </c>
      <c r="J6" s="5">
        <v>9</v>
      </c>
      <c r="K6" s="3">
        <v>92.61</v>
      </c>
      <c r="L6" s="5">
        <v>163</v>
      </c>
      <c r="M6" s="3">
        <v>16.43</v>
      </c>
      <c r="N6" s="5">
        <v>140</v>
      </c>
      <c r="O6" s="3">
        <v>0</v>
      </c>
      <c r="P6" s="5">
        <v>0</v>
      </c>
      <c r="Q6" s="3">
        <v>92.61</v>
      </c>
      <c r="R6" s="5">
        <v>163</v>
      </c>
      <c r="S6" s="3">
        <v>15.6</v>
      </c>
      <c r="T6" s="5">
        <v>141</v>
      </c>
      <c r="U6" s="5">
        <v>10427181</v>
      </c>
      <c r="V6" s="3">
        <v>-2.78</v>
      </c>
      <c r="W6" s="5">
        <v>10725626</v>
      </c>
      <c r="X6" s="5">
        <v>10304855</v>
      </c>
      <c r="Y6" s="3">
        <v>-1.34</v>
      </c>
      <c r="Z6" s="5">
        <v>10445172</v>
      </c>
      <c r="AA6" s="5">
        <v>0</v>
      </c>
      <c r="AB6" s="3">
        <v>-100</v>
      </c>
      <c r="AC6" s="5">
        <v>9870151</v>
      </c>
      <c r="AD6" s="5">
        <v>0</v>
      </c>
      <c r="AE6" s="3">
        <v>-100</v>
      </c>
      <c r="AF6" s="5">
        <v>9676700</v>
      </c>
    </row>
    <row r="7" spans="1:32">
      <c r="A7" s="1" t="s">
        <v>37</v>
      </c>
      <c r="B7" s="5">
        <v>1602</v>
      </c>
      <c r="C7" s="3">
        <v>4.43</v>
      </c>
      <c r="D7" s="5">
        <v>71</v>
      </c>
      <c r="E7" s="3">
        <v>-52.98</v>
      </c>
      <c r="F7" s="5">
        <v>151</v>
      </c>
      <c r="G7" s="3">
        <v>3.31</v>
      </c>
      <c r="H7" s="5">
        <v>53</v>
      </c>
      <c r="I7" s="3">
        <v>-55.08</v>
      </c>
      <c r="J7" s="5">
        <v>118</v>
      </c>
      <c r="K7" s="3">
        <v>92.26</v>
      </c>
      <c r="L7" s="5">
        <v>1478</v>
      </c>
      <c r="M7" s="3">
        <v>10.88</v>
      </c>
      <c r="N7" s="5">
        <v>1333</v>
      </c>
      <c r="O7" s="3">
        <v>0</v>
      </c>
      <c r="P7" s="5">
        <v>0</v>
      </c>
      <c r="Q7" s="3">
        <v>92.26</v>
      </c>
      <c r="R7" s="5">
        <v>1478</v>
      </c>
      <c r="S7" s="3">
        <v>10.79</v>
      </c>
      <c r="T7" s="5">
        <v>1334</v>
      </c>
      <c r="U7" s="5">
        <v>132561931</v>
      </c>
      <c r="V7" s="3">
        <v>-6.35</v>
      </c>
      <c r="W7" s="5">
        <v>141549779</v>
      </c>
      <c r="X7" s="5">
        <v>131038207</v>
      </c>
      <c r="Y7" s="3">
        <v>9.54</v>
      </c>
      <c r="Z7" s="5">
        <v>119625077</v>
      </c>
      <c r="AA7" s="5">
        <v>0</v>
      </c>
      <c r="AB7" s="3">
        <v>-100</v>
      </c>
      <c r="AC7" s="5">
        <v>131337353</v>
      </c>
      <c r="AD7" s="5">
        <v>0</v>
      </c>
      <c r="AE7" s="3">
        <v>-100</v>
      </c>
      <c r="AF7" s="5">
        <v>111297157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Comparativo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2025-04-28T01:48:39+00:00</dcterms:created>
  <dcterms:modified xsi:type="dcterms:W3CDTF">2025-04-28T01:48:39+00:00</dcterms:modified>
  <dc:title>Untitled Spreadsheet</dc:title>
  <dc:description/>
  <dc:subject/>
  <cp:keywords/>
  <cp:category/>
</cp:coreProperties>
</file>